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bry\AppData\Local\Microsoft\Windows\INetCache\Content.Outlook\EENWA070\"/>
    </mc:Choice>
  </mc:AlternateContent>
  <bookViews>
    <workbookView xWindow="0" yWindow="0" windowWidth="4980" windowHeight="6600"/>
  </bookViews>
  <sheets>
    <sheet name="FY24 Populations" sheetId="1" r:id="rId1"/>
  </sheets>
  <calcPr calcId="162913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8" i="1"/>
  <c r="C179" i="1"/>
  <c r="C180" i="1"/>
  <c r="C32" i="1"/>
  <c r="C176" i="1"/>
  <c r="C181" i="1"/>
  <c r="C105" i="1"/>
  <c r="C26" i="1"/>
  <c r="C17" i="1"/>
  <c r="C177" i="1"/>
</calcChain>
</file>

<file path=xl/sharedStrings.xml><?xml version="1.0" encoding="utf-8"?>
<sst xmlns="http://schemas.openxmlformats.org/spreadsheetml/2006/main" count="183" uniqueCount="183">
  <si>
    <t>ATKA</t>
  </si>
  <si>
    <t>RUBY</t>
  </si>
  <si>
    <t>CHUATHBALUK</t>
  </si>
  <si>
    <t>Community Facility Maximum kWh</t>
  </si>
  <si>
    <t>Community Name</t>
  </si>
  <si>
    <t>CROOKED CREEK</t>
  </si>
  <si>
    <t>RED DEVIL</t>
  </si>
  <si>
    <t>SLEETMUTE</t>
  </si>
  <si>
    <t>STONY RIVER</t>
  </si>
  <si>
    <t>FY 24 Population</t>
  </si>
  <si>
    <t>ADAK</t>
  </si>
  <si>
    <t>AKHIOK</t>
  </si>
  <si>
    <t>AKIACHAK</t>
  </si>
  <si>
    <t>AKIAK</t>
  </si>
  <si>
    <t>AKUTAN</t>
  </si>
  <si>
    <t>ALAKANUK</t>
  </si>
  <si>
    <t>ALLAKAKET</t>
  </si>
  <si>
    <t>AMBLER</t>
  </si>
  <si>
    <t>ANAKTUVUK PASS</t>
  </si>
  <si>
    <t>ANGOON</t>
  </si>
  <si>
    <t>ANIAK</t>
  </si>
  <si>
    <t>ANVIK</t>
  </si>
  <si>
    <t>ARCTIC VILLAGE</t>
  </si>
  <si>
    <t>ATMAUTLUAK</t>
  </si>
  <si>
    <t>BEAVER</t>
  </si>
  <si>
    <t>BETHEL</t>
  </si>
  <si>
    <t>BIRCH CREEK</t>
  </si>
  <si>
    <t>BUCKLAND</t>
  </si>
  <si>
    <t>CENTRAL</t>
  </si>
  <si>
    <t>CHALKYITSIK</t>
  </si>
  <si>
    <t>CHENEGA BAY</t>
  </si>
  <si>
    <t>CHIGNIK</t>
  </si>
  <si>
    <t>CHIGNIK LAGOON</t>
  </si>
  <si>
    <t>CHIGNIK LAKE</t>
  </si>
  <si>
    <t>CHITINA</t>
  </si>
  <si>
    <t>CIRCLE</t>
  </si>
  <si>
    <t>CLARK'S POINT</t>
  </si>
  <si>
    <t>CORDOVA</t>
  </si>
  <si>
    <t>DIOMEDE</t>
  </si>
  <si>
    <t>EGEGIK</t>
  </si>
  <si>
    <t>EKWOK</t>
  </si>
  <si>
    <t>ELFIN COVE</t>
  </si>
  <si>
    <t>FALSE PASS</t>
  </si>
  <si>
    <t>YAKUTAT</t>
  </si>
  <si>
    <t>WHITE MOUNTAIN</t>
  </si>
  <si>
    <t>VENETIE</t>
  </si>
  <si>
    <t>WHALE PASS</t>
  </si>
  <si>
    <t>WAINWRIGHT</t>
  </si>
  <si>
    <t>TATITLEK</t>
  </si>
  <si>
    <t>TELLER</t>
  </si>
  <si>
    <t>TENAKEE SPRINGS</t>
  </si>
  <si>
    <t>TETLIN</t>
  </si>
  <si>
    <t>THORNE BAY</t>
  </si>
  <si>
    <t>TOK</t>
  </si>
  <si>
    <t>TOKSOOK BAY</t>
  </si>
  <si>
    <t>TULUKSAK</t>
  </si>
  <si>
    <t>TUNTUTULIAK</t>
  </si>
  <si>
    <t>TWIIN HILLS</t>
  </si>
  <si>
    <t>UNALAKLEET</t>
  </si>
  <si>
    <t>UNALASKA</t>
  </si>
  <si>
    <t>TUNUNAK</t>
  </si>
  <si>
    <t>RUSSIAN MISSION</t>
  </si>
  <si>
    <t>SAND POINT</t>
  </si>
  <si>
    <t>SAVOONGA</t>
  </si>
  <si>
    <t>SELAWIK</t>
  </si>
  <si>
    <t>SHAGELUK</t>
  </si>
  <si>
    <t>SHAKTOOLIK</t>
  </si>
  <si>
    <t>SHISHMAREF</t>
  </si>
  <si>
    <t>SHUNGNAK</t>
  </si>
  <si>
    <t>SKAGWAY</t>
  </si>
  <si>
    <t>SLANA</t>
  </si>
  <si>
    <t>SAINT GEORGE</t>
  </si>
  <si>
    <t>SAINT MARY'S</t>
  </si>
  <si>
    <t>SAINT MICHAEL</t>
  </si>
  <si>
    <t>SAINT PAUL</t>
  </si>
  <si>
    <t>STEBBINS</t>
  </si>
  <si>
    <t>STEVENS VILLAGE</t>
  </si>
  <si>
    <t>TAKOTNA</t>
  </si>
  <si>
    <t>TANANA</t>
  </si>
  <si>
    <t>NIGHTMUTE</t>
  </si>
  <si>
    <t>NIKOLAI</t>
  </si>
  <si>
    <t>NIKOLSKI</t>
  </si>
  <si>
    <t>NOORVIK</t>
  </si>
  <si>
    <t>NORTHWAY</t>
  </si>
  <si>
    <t>NUIQSUT</t>
  </si>
  <si>
    <t>NULATO</t>
  </si>
  <si>
    <t>NUNAM IQUA</t>
  </si>
  <si>
    <t>NUNAPITCHUK</t>
  </si>
  <si>
    <t>OLD HARBOR</t>
  </si>
  <si>
    <t>OUZINKIE</t>
  </si>
  <si>
    <t>PEDRO BAY</t>
  </si>
  <si>
    <t>PELICAN</t>
  </si>
  <si>
    <t>PERRYVILLE</t>
  </si>
  <si>
    <t>PILOT POINT</t>
  </si>
  <si>
    <t>PLATINUM</t>
  </si>
  <si>
    <t>PORT HEIDEN</t>
  </si>
  <si>
    <t>POINT HOPE</t>
  </si>
  <si>
    <t>POINT LAY</t>
  </si>
  <si>
    <t>PORT ALSWORTH</t>
  </si>
  <si>
    <t>QUINHAGAK</t>
  </si>
  <si>
    <t>RAMPART</t>
  </si>
  <si>
    <t>NOATAK</t>
  </si>
  <si>
    <t>NOME</t>
  </si>
  <si>
    <t>NEWTOK</t>
  </si>
  <si>
    <t>NEW STUYAHOK</t>
  </si>
  <si>
    <t>NELSON LAGOON</t>
  </si>
  <si>
    <t>NAUKATI</t>
  </si>
  <si>
    <t>NAPASKIAK</t>
  </si>
  <si>
    <t>NAPAKIAK</t>
  </si>
  <si>
    <t>NAKNEK</t>
  </si>
  <si>
    <t>MCGRATH</t>
  </si>
  <si>
    <t>MOUNTAIN VILLAGE</t>
  </si>
  <si>
    <t>MINTO</t>
  </si>
  <si>
    <t>MENTASTA</t>
  </si>
  <si>
    <t>MEKORYUK</t>
  </si>
  <si>
    <t>MARSHALL</t>
  </si>
  <si>
    <t>MONOKOTAK</t>
  </si>
  <si>
    <t>MANLEY HOT SPRINGS</t>
  </si>
  <si>
    <t>LOWER KALSKAG</t>
  </si>
  <si>
    <t>LIME VILLAGE</t>
  </si>
  <si>
    <t>LEVELOCK</t>
  </si>
  <si>
    <t>LARSEN BAY</t>
  </si>
  <si>
    <t>KWIGILLINGOK</t>
  </si>
  <si>
    <t>KWETHLUK</t>
  </si>
  <si>
    <t>KOYUKUK</t>
  </si>
  <si>
    <t>KOTZEBUE</t>
  </si>
  <si>
    <t>KOTLIK</t>
  </si>
  <si>
    <t>KONGIGANAK</t>
  </si>
  <si>
    <t>KOLIGANEK</t>
  </si>
  <si>
    <t>KOKHANOK</t>
  </si>
  <si>
    <t>KOBUK</t>
  </si>
  <si>
    <t>KLAWOCK</t>
  </si>
  <si>
    <t>KIVALINA</t>
  </si>
  <si>
    <t>KIPNUK</t>
  </si>
  <si>
    <t>KING COVE</t>
  </si>
  <si>
    <t>KIANA</t>
  </si>
  <si>
    <t>KASIGLUK</t>
  </si>
  <si>
    <t>KARLUK</t>
  </si>
  <si>
    <t>KALTAG</t>
  </si>
  <si>
    <t>KAKTOVIK</t>
  </si>
  <si>
    <t>KAKE</t>
  </si>
  <si>
    <t>INN</t>
  </si>
  <si>
    <t>IGIUGIG</t>
  </si>
  <si>
    <t>HYDABURG</t>
  </si>
  <si>
    <t>HUSLIA</t>
  </si>
  <si>
    <t>HUGHES</t>
  </si>
  <si>
    <t>HOOPER BAY</t>
  </si>
  <si>
    <t>HOONAH</t>
  </si>
  <si>
    <t>HOLY CROSS</t>
  </si>
  <si>
    <t>HOLLIS</t>
  </si>
  <si>
    <t>HEALY LAKE</t>
  </si>
  <si>
    <t>HAINES</t>
  </si>
  <si>
    <t>GUSTAVUS</t>
  </si>
  <si>
    <t>GRAYLING</t>
  </si>
  <si>
    <t>GOODNEWS BAY</t>
  </si>
  <si>
    <t>GOLOVIN</t>
  </si>
  <si>
    <t>GAMBELL</t>
  </si>
  <si>
    <t>GALENA</t>
  </si>
  <si>
    <t>FORT YUKON</t>
  </si>
  <si>
    <t>EMMONAK</t>
  </si>
  <si>
    <t>ELIM</t>
  </si>
  <si>
    <t>EEK</t>
  </si>
  <si>
    <t>EAGLE</t>
  </si>
  <si>
    <t>DOT LAKE</t>
  </si>
  <si>
    <t>DILLINGHAM</t>
  </si>
  <si>
    <t>DEERING</t>
  </si>
  <si>
    <t>CRAIG</t>
  </si>
  <si>
    <t>COLD BAY</t>
  </si>
  <si>
    <t>COFFMAN COVE</t>
  </si>
  <si>
    <t>BETTLES</t>
  </si>
  <si>
    <t>CHISTOCHINA</t>
  </si>
  <si>
    <t>BREVIG MISSION</t>
  </si>
  <si>
    <t>CHEVAK</t>
  </si>
  <si>
    <t>KOYUK</t>
  </si>
  <si>
    <t>PILOT STATION</t>
  </si>
  <si>
    <t>PITKAS POINT</t>
  </si>
  <si>
    <t>SCAMMON BAY</t>
  </si>
  <si>
    <t>TOGIAK</t>
  </si>
  <si>
    <t>UPPER KALSKAG</t>
  </si>
  <si>
    <t>WALES</t>
  </si>
  <si>
    <t>CHEFORNAK</t>
  </si>
  <si>
    <t>ATQAKUK</t>
  </si>
  <si>
    <t>CHILKAT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</si>
</sst>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10" xfId="0" applyBorder="1"/>
    <xf numFmtId="0" fontId="18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/>
    <xf numFmtId="0" fontId="16" fillId="0" borderId="11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abSelected="1" zoomScale="200" zoomScaleNormal="200" workbookViewId="0">
      <selection sqref="A1:A1048576"/>
    </sheetView>
  </sheetViews>
  <sheetFormatPr defaultRowHeight="14.5" x14ac:dyDescent="0.35"/>
  <cols>
    <col min="1" max="1" width="15.54296875" style="2" customWidth="1"/>
    <col min="2" max="2" width="11.453125" customWidth="1"/>
    <col min="3" max="3" width="12.453125" customWidth="1"/>
  </cols>
  <sheetData>
    <row r="1" spans="1:3" s="5" customFormat="1" ht="43" customHeight="1" thickBot="1" x14ac:dyDescent="0.4">
      <c r="A1" s="10" t="s">
        <v>4</v>
      </c>
      <c r="B1" s="10" t="s">
        <v>9</v>
      </c>
      <c r="C1" s="10" t="s">
        <v>3</v>
      </c>
    </row>
    <row r="2" spans="1:3" x14ac:dyDescent="0.35">
      <c r="A2" s="8" t="s">
        <v>10</v>
      </c>
      <c r="B2" s="9">
        <v>113</v>
      </c>
      <c r="C2" s="9">
        <f t="shared" ref="C2:C33" si="0">SUM(B2*70)</f>
        <v>7910</v>
      </c>
    </row>
    <row r="3" spans="1:3" x14ac:dyDescent="0.35">
      <c r="A3" s="3" t="s">
        <v>11</v>
      </c>
      <c r="B3" s="6">
        <v>65</v>
      </c>
      <c r="C3" s="6">
        <f t="shared" si="0"/>
        <v>4550</v>
      </c>
    </row>
    <row r="4" spans="1:3" x14ac:dyDescent="0.35">
      <c r="A4" s="3" t="s">
        <v>12</v>
      </c>
      <c r="B4" s="6">
        <v>667</v>
      </c>
      <c r="C4" s="6">
        <f t="shared" si="0"/>
        <v>46690</v>
      </c>
    </row>
    <row r="5" spans="1:3" x14ac:dyDescent="0.35">
      <c r="A5" s="3" t="s">
        <v>13</v>
      </c>
      <c r="B5" s="6">
        <v>480</v>
      </c>
      <c r="C5" s="6">
        <f t="shared" si="0"/>
        <v>33600</v>
      </c>
    </row>
    <row r="6" spans="1:3" x14ac:dyDescent="0.35">
      <c r="A6" s="3" t="s">
        <v>14</v>
      </c>
      <c r="B6" s="6">
        <v>1584</v>
      </c>
      <c r="C6" s="6">
        <f t="shared" si="0"/>
        <v>110880</v>
      </c>
    </row>
    <row r="7" spans="1:3" x14ac:dyDescent="0.35">
      <c r="A7" s="3" t="s">
        <v>15</v>
      </c>
      <c r="B7" s="6">
        <v>728</v>
      </c>
      <c r="C7" s="6">
        <f t="shared" si="0"/>
        <v>50960</v>
      </c>
    </row>
    <row r="8" spans="1:3" x14ac:dyDescent="0.35">
      <c r="A8" s="3" t="s">
        <v>16</v>
      </c>
      <c r="B8" s="6">
        <v>180</v>
      </c>
      <c r="C8" s="6">
        <f t="shared" si="0"/>
        <v>12600</v>
      </c>
    </row>
    <row r="9" spans="1:3" x14ac:dyDescent="0.35">
      <c r="A9" s="3" t="s">
        <v>17</v>
      </c>
      <c r="B9" s="6">
        <v>256</v>
      </c>
      <c r="C9" s="6">
        <f t="shared" si="0"/>
        <v>17920</v>
      </c>
    </row>
    <row r="10" spans="1:3" x14ac:dyDescent="0.35">
      <c r="A10" s="3" t="s">
        <v>18</v>
      </c>
      <c r="B10" s="6">
        <v>412</v>
      </c>
      <c r="C10" s="6">
        <f t="shared" si="0"/>
        <v>28840</v>
      </c>
    </row>
    <row r="11" spans="1:3" x14ac:dyDescent="0.35">
      <c r="A11" s="3" t="s">
        <v>19</v>
      </c>
      <c r="B11" s="6">
        <v>340</v>
      </c>
      <c r="C11" s="6">
        <f t="shared" si="0"/>
        <v>23800</v>
      </c>
    </row>
    <row r="12" spans="1:3" x14ac:dyDescent="0.35">
      <c r="A12" s="3" t="s">
        <v>20</v>
      </c>
      <c r="B12" s="6">
        <v>486</v>
      </c>
      <c r="C12" s="6">
        <f t="shared" si="0"/>
        <v>34020</v>
      </c>
    </row>
    <row r="13" spans="1:3" x14ac:dyDescent="0.35">
      <c r="A13" s="3" t="s">
        <v>21</v>
      </c>
      <c r="B13" s="6">
        <v>58</v>
      </c>
      <c r="C13" s="6">
        <f t="shared" si="0"/>
        <v>4060</v>
      </c>
    </row>
    <row r="14" spans="1:3" x14ac:dyDescent="0.35">
      <c r="A14" s="3" t="s">
        <v>22</v>
      </c>
      <c r="B14" s="6">
        <v>137</v>
      </c>
      <c r="C14" s="6">
        <f t="shared" si="0"/>
        <v>9590</v>
      </c>
    </row>
    <row r="15" spans="1:3" x14ac:dyDescent="0.35">
      <c r="A15" s="3" t="s">
        <v>0</v>
      </c>
      <c r="B15" s="6">
        <v>61</v>
      </c>
      <c r="C15" s="6">
        <f t="shared" si="0"/>
        <v>4270</v>
      </c>
    </row>
    <row r="16" spans="1:3" x14ac:dyDescent="0.35">
      <c r="A16" s="3" t="s">
        <v>23</v>
      </c>
      <c r="B16" s="6">
        <v>363</v>
      </c>
      <c r="C16" s="6">
        <f t="shared" si="0"/>
        <v>25410</v>
      </c>
    </row>
    <row r="17" spans="1:3" x14ac:dyDescent="0.35">
      <c r="A17" s="3" t="s">
        <v>181</v>
      </c>
      <c r="B17" s="6">
        <v>283</v>
      </c>
      <c r="C17" s="6">
        <f t="shared" si="0"/>
        <v>19810</v>
      </c>
    </row>
    <row r="18" spans="1:3" x14ac:dyDescent="0.35">
      <c r="A18" s="3" t="s">
        <v>24</v>
      </c>
      <c r="B18" s="6">
        <v>54</v>
      </c>
      <c r="C18" s="6">
        <f t="shared" si="0"/>
        <v>3780</v>
      </c>
    </row>
    <row r="19" spans="1:3" x14ac:dyDescent="0.35">
      <c r="A19" s="3" t="s">
        <v>25</v>
      </c>
      <c r="B19" s="6">
        <v>6221</v>
      </c>
      <c r="C19" s="6">
        <f t="shared" si="0"/>
        <v>435470</v>
      </c>
    </row>
    <row r="20" spans="1:3" x14ac:dyDescent="0.35">
      <c r="A20" s="3" t="s">
        <v>169</v>
      </c>
      <c r="B20" s="6">
        <v>34</v>
      </c>
      <c r="C20" s="6">
        <f t="shared" si="0"/>
        <v>2380</v>
      </c>
    </row>
    <row r="21" spans="1:3" x14ac:dyDescent="0.35">
      <c r="A21" s="3" t="s">
        <v>26</v>
      </c>
      <c r="B21" s="6">
        <v>28</v>
      </c>
      <c r="C21" s="6">
        <f t="shared" si="0"/>
        <v>1960</v>
      </c>
    </row>
    <row r="22" spans="1:3" x14ac:dyDescent="0.35">
      <c r="A22" s="3" t="s">
        <v>171</v>
      </c>
      <c r="B22" s="6">
        <v>437</v>
      </c>
      <c r="C22" s="6">
        <f t="shared" si="0"/>
        <v>30590</v>
      </c>
    </row>
    <row r="23" spans="1:3" x14ac:dyDescent="0.35">
      <c r="A23" s="3" t="s">
        <v>27</v>
      </c>
      <c r="B23" s="6">
        <v>580</v>
      </c>
      <c r="C23" s="6">
        <f t="shared" si="0"/>
        <v>40600</v>
      </c>
    </row>
    <row r="24" spans="1:3" x14ac:dyDescent="0.35">
      <c r="A24" s="3" t="s">
        <v>28</v>
      </c>
      <c r="B24" s="6">
        <v>62</v>
      </c>
      <c r="C24" s="6">
        <f t="shared" si="0"/>
        <v>4340</v>
      </c>
    </row>
    <row r="25" spans="1:3" x14ac:dyDescent="0.35">
      <c r="A25" s="3" t="s">
        <v>29</v>
      </c>
      <c r="B25" s="6">
        <v>51</v>
      </c>
      <c r="C25" s="6">
        <f t="shared" si="0"/>
        <v>3570</v>
      </c>
    </row>
    <row r="26" spans="1:3" x14ac:dyDescent="0.35">
      <c r="A26" s="3" t="s">
        <v>180</v>
      </c>
      <c r="B26" s="6">
        <v>515</v>
      </c>
      <c r="C26" s="6">
        <f t="shared" si="0"/>
        <v>36050</v>
      </c>
    </row>
    <row r="27" spans="1:3" x14ac:dyDescent="0.35">
      <c r="A27" s="3" t="s">
        <v>30</v>
      </c>
      <c r="B27" s="6">
        <v>59</v>
      </c>
      <c r="C27" s="6">
        <f t="shared" si="0"/>
        <v>4130</v>
      </c>
    </row>
    <row r="28" spans="1:3" x14ac:dyDescent="0.35">
      <c r="A28" s="3" t="s">
        <v>172</v>
      </c>
      <c r="B28" s="6">
        <v>940</v>
      </c>
      <c r="C28" s="6">
        <f t="shared" si="0"/>
        <v>65800</v>
      </c>
    </row>
    <row r="29" spans="1:3" x14ac:dyDescent="0.35">
      <c r="A29" s="3" t="s">
        <v>31</v>
      </c>
      <c r="B29" s="6">
        <v>80</v>
      </c>
      <c r="C29" s="6">
        <f t="shared" si="0"/>
        <v>5600</v>
      </c>
    </row>
    <row r="30" spans="1:3" x14ac:dyDescent="0.35">
      <c r="A30" s="3" t="s">
        <v>32</v>
      </c>
      <c r="B30" s="6">
        <v>75</v>
      </c>
      <c r="C30" s="6">
        <f t="shared" si="0"/>
        <v>5250</v>
      </c>
    </row>
    <row r="31" spans="1:3" x14ac:dyDescent="0.35">
      <c r="A31" s="3" t="s">
        <v>33</v>
      </c>
      <c r="B31" s="6">
        <v>61</v>
      </c>
      <c r="C31" s="6">
        <f t="shared" si="0"/>
        <v>4270</v>
      </c>
    </row>
    <row r="32" spans="1:3" x14ac:dyDescent="0.35">
      <c r="A32" s="3" t="s">
        <v>182</v>
      </c>
      <c r="B32" s="6">
        <v>641</v>
      </c>
      <c r="C32" s="6">
        <f t="shared" si="0"/>
        <v>44870</v>
      </c>
    </row>
    <row r="33" spans="1:3" x14ac:dyDescent="0.35">
      <c r="A33" s="3" t="s">
        <v>170</v>
      </c>
      <c r="B33" s="6">
        <v>56</v>
      </c>
      <c r="C33" s="6">
        <f t="shared" si="0"/>
        <v>3920</v>
      </c>
    </row>
    <row r="34" spans="1:3" x14ac:dyDescent="0.35">
      <c r="A34" s="3" t="s">
        <v>34</v>
      </c>
      <c r="B34" s="6">
        <v>97</v>
      </c>
      <c r="C34" s="6">
        <f t="shared" ref="C34:C65" si="1">SUM(B34*70)</f>
        <v>6790</v>
      </c>
    </row>
    <row r="35" spans="1:3" x14ac:dyDescent="0.35">
      <c r="A35" s="7" t="s">
        <v>2</v>
      </c>
      <c r="B35" s="4">
        <v>83</v>
      </c>
      <c r="C35" s="6">
        <f t="shared" si="1"/>
        <v>5810</v>
      </c>
    </row>
    <row r="36" spans="1:3" x14ac:dyDescent="0.35">
      <c r="A36" s="3" t="s">
        <v>35</v>
      </c>
      <c r="B36" s="6">
        <v>91</v>
      </c>
      <c r="C36" s="6">
        <f t="shared" si="1"/>
        <v>6370</v>
      </c>
    </row>
    <row r="37" spans="1:3" x14ac:dyDescent="0.35">
      <c r="A37" s="3" t="s">
        <v>36</v>
      </c>
      <c r="B37" s="6">
        <v>64</v>
      </c>
      <c r="C37" s="6">
        <f t="shared" si="1"/>
        <v>4480</v>
      </c>
    </row>
    <row r="38" spans="1:3" x14ac:dyDescent="0.35">
      <c r="A38" s="3" t="s">
        <v>168</v>
      </c>
      <c r="B38" s="6">
        <v>201</v>
      </c>
      <c r="C38" s="6">
        <f t="shared" si="1"/>
        <v>14070</v>
      </c>
    </row>
    <row r="39" spans="1:3" x14ac:dyDescent="0.35">
      <c r="A39" s="3" t="s">
        <v>167</v>
      </c>
      <c r="B39" s="6">
        <v>56</v>
      </c>
      <c r="C39" s="6">
        <f t="shared" si="1"/>
        <v>3920</v>
      </c>
    </row>
    <row r="40" spans="1:3" x14ac:dyDescent="0.35">
      <c r="A40" s="3" t="s">
        <v>37</v>
      </c>
      <c r="B40" s="6">
        <v>2698</v>
      </c>
      <c r="C40" s="6">
        <f t="shared" si="1"/>
        <v>188860</v>
      </c>
    </row>
    <row r="41" spans="1:3" x14ac:dyDescent="0.35">
      <c r="A41" s="3" t="s">
        <v>166</v>
      </c>
      <c r="B41" s="6">
        <v>992</v>
      </c>
      <c r="C41" s="6">
        <f t="shared" si="1"/>
        <v>69440</v>
      </c>
    </row>
    <row r="42" spans="1:3" x14ac:dyDescent="0.35">
      <c r="A42" s="7" t="s">
        <v>5</v>
      </c>
      <c r="B42" s="4">
        <v>90</v>
      </c>
      <c r="C42" s="6">
        <f t="shared" si="1"/>
        <v>6300</v>
      </c>
    </row>
    <row r="43" spans="1:3" x14ac:dyDescent="0.35">
      <c r="A43" s="3" t="s">
        <v>165</v>
      </c>
      <c r="B43" s="6">
        <v>185</v>
      </c>
      <c r="C43" s="6">
        <f t="shared" si="1"/>
        <v>12950</v>
      </c>
    </row>
    <row r="44" spans="1:3" x14ac:dyDescent="0.35">
      <c r="A44" s="3" t="s">
        <v>164</v>
      </c>
      <c r="B44" s="6">
        <v>2420</v>
      </c>
      <c r="C44" s="6">
        <f t="shared" si="1"/>
        <v>169400</v>
      </c>
    </row>
    <row r="45" spans="1:3" x14ac:dyDescent="0.35">
      <c r="A45" s="3" t="s">
        <v>38</v>
      </c>
      <c r="B45" s="6">
        <v>82</v>
      </c>
      <c r="C45" s="6">
        <f t="shared" si="1"/>
        <v>5740</v>
      </c>
    </row>
    <row r="46" spans="1:3" x14ac:dyDescent="0.35">
      <c r="A46" s="3" t="s">
        <v>163</v>
      </c>
      <c r="B46" s="6">
        <v>48</v>
      </c>
      <c r="C46" s="6">
        <f t="shared" si="1"/>
        <v>3360</v>
      </c>
    </row>
    <row r="47" spans="1:3" x14ac:dyDescent="0.35">
      <c r="A47" s="3" t="s">
        <v>162</v>
      </c>
      <c r="B47" s="6">
        <v>124</v>
      </c>
      <c r="C47" s="6">
        <f t="shared" si="1"/>
        <v>8680</v>
      </c>
    </row>
    <row r="48" spans="1:3" x14ac:dyDescent="0.35">
      <c r="A48" s="3" t="s">
        <v>161</v>
      </c>
      <c r="B48" s="6">
        <v>404</v>
      </c>
      <c r="C48" s="6">
        <f t="shared" si="1"/>
        <v>28280</v>
      </c>
    </row>
    <row r="49" spans="1:3" x14ac:dyDescent="0.35">
      <c r="A49" s="3" t="s">
        <v>39</v>
      </c>
      <c r="B49" s="6">
        <v>30</v>
      </c>
      <c r="C49" s="6">
        <f t="shared" si="1"/>
        <v>2100</v>
      </c>
    </row>
    <row r="50" spans="1:3" x14ac:dyDescent="0.35">
      <c r="A50" s="3" t="s">
        <v>40</v>
      </c>
      <c r="B50" s="6">
        <v>97</v>
      </c>
      <c r="C50" s="6">
        <f t="shared" si="1"/>
        <v>6790</v>
      </c>
    </row>
    <row r="51" spans="1:3" x14ac:dyDescent="0.35">
      <c r="A51" s="3" t="s">
        <v>41</v>
      </c>
      <c r="B51" s="6">
        <v>38</v>
      </c>
      <c r="C51" s="6">
        <f t="shared" si="1"/>
        <v>2660</v>
      </c>
    </row>
    <row r="52" spans="1:3" x14ac:dyDescent="0.35">
      <c r="A52" s="3" t="s">
        <v>160</v>
      </c>
      <c r="B52" s="6">
        <v>354</v>
      </c>
      <c r="C52" s="6">
        <f t="shared" si="1"/>
        <v>24780</v>
      </c>
    </row>
    <row r="53" spans="1:3" x14ac:dyDescent="0.35">
      <c r="A53" s="3" t="s">
        <v>159</v>
      </c>
      <c r="B53" s="6">
        <v>855</v>
      </c>
      <c r="C53" s="6">
        <f t="shared" si="1"/>
        <v>59850</v>
      </c>
    </row>
    <row r="54" spans="1:3" x14ac:dyDescent="0.35">
      <c r="A54" s="3" t="s">
        <v>42</v>
      </c>
      <c r="B54" s="6">
        <v>395</v>
      </c>
      <c r="C54" s="6">
        <f t="shared" si="1"/>
        <v>27650</v>
      </c>
    </row>
    <row r="55" spans="1:3" x14ac:dyDescent="0.35">
      <c r="A55" s="3" t="s">
        <v>158</v>
      </c>
      <c r="B55" s="6">
        <v>499</v>
      </c>
      <c r="C55" s="6">
        <f t="shared" si="1"/>
        <v>34930</v>
      </c>
    </row>
    <row r="56" spans="1:3" x14ac:dyDescent="0.35">
      <c r="A56" s="3" t="s">
        <v>157</v>
      </c>
      <c r="B56" s="6">
        <v>435</v>
      </c>
      <c r="C56" s="6">
        <f t="shared" si="1"/>
        <v>30450</v>
      </c>
    </row>
    <row r="57" spans="1:3" x14ac:dyDescent="0.35">
      <c r="A57" s="3" t="s">
        <v>156</v>
      </c>
      <c r="B57" s="6">
        <v>629</v>
      </c>
      <c r="C57" s="6">
        <f t="shared" si="1"/>
        <v>44030</v>
      </c>
    </row>
    <row r="58" spans="1:3" x14ac:dyDescent="0.35">
      <c r="A58" s="3" t="s">
        <v>155</v>
      </c>
      <c r="B58" s="6">
        <v>190</v>
      </c>
      <c r="C58" s="6">
        <f t="shared" si="1"/>
        <v>13300</v>
      </c>
    </row>
    <row r="59" spans="1:3" x14ac:dyDescent="0.35">
      <c r="A59" s="3" t="s">
        <v>154</v>
      </c>
      <c r="B59" s="6">
        <v>238</v>
      </c>
      <c r="C59" s="6">
        <f t="shared" si="1"/>
        <v>16660</v>
      </c>
    </row>
    <row r="60" spans="1:3" x14ac:dyDescent="0.35">
      <c r="A60" s="3" t="s">
        <v>153</v>
      </c>
      <c r="B60" s="6">
        <v>186</v>
      </c>
      <c r="C60" s="6">
        <f t="shared" si="1"/>
        <v>13020</v>
      </c>
    </row>
    <row r="61" spans="1:3" x14ac:dyDescent="0.35">
      <c r="A61" s="3" t="s">
        <v>152</v>
      </c>
      <c r="B61" s="6">
        <v>657</v>
      </c>
      <c r="C61" s="6">
        <f t="shared" si="1"/>
        <v>45990</v>
      </c>
    </row>
    <row r="62" spans="1:3" x14ac:dyDescent="0.35">
      <c r="A62" s="3" t="s">
        <v>151</v>
      </c>
      <c r="B62" s="6">
        <v>2649</v>
      </c>
      <c r="C62" s="6">
        <f t="shared" si="1"/>
        <v>185430</v>
      </c>
    </row>
    <row r="63" spans="1:3" x14ac:dyDescent="0.35">
      <c r="A63" s="3" t="s">
        <v>150</v>
      </c>
      <c r="B63" s="6">
        <v>22</v>
      </c>
      <c r="C63" s="6">
        <f t="shared" si="1"/>
        <v>1540</v>
      </c>
    </row>
    <row r="64" spans="1:3" x14ac:dyDescent="0.35">
      <c r="A64" s="3" t="s">
        <v>149</v>
      </c>
      <c r="B64" s="6">
        <v>139</v>
      </c>
      <c r="C64" s="6">
        <f t="shared" si="1"/>
        <v>9730</v>
      </c>
    </row>
    <row r="65" spans="1:3" x14ac:dyDescent="0.35">
      <c r="A65" s="3" t="s">
        <v>148</v>
      </c>
      <c r="B65" s="6">
        <v>159</v>
      </c>
      <c r="C65" s="6">
        <f t="shared" si="1"/>
        <v>11130</v>
      </c>
    </row>
    <row r="66" spans="1:3" x14ac:dyDescent="0.35">
      <c r="A66" s="3" t="s">
        <v>147</v>
      </c>
      <c r="B66" s="6">
        <v>917</v>
      </c>
      <c r="C66" s="6">
        <f t="shared" ref="C66:C97" si="2">SUM(B66*70)</f>
        <v>64190</v>
      </c>
    </row>
    <row r="67" spans="1:3" x14ac:dyDescent="0.35">
      <c r="A67" s="3" t="s">
        <v>146</v>
      </c>
      <c r="B67" s="6">
        <v>1359</v>
      </c>
      <c r="C67" s="6">
        <f t="shared" si="2"/>
        <v>95130</v>
      </c>
    </row>
    <row r="68" spans="1:3" x14ac:dyDescent="0.35">
      <c r="A68" s="3" t="s">
        <v>145</v>
      </c>
      <c r="B68" s="6">
        <v>79</v>
      </c>
      <c r="C68" s="6">
        <f t="shared" si="2"/>
        <v>5530</v>
      </c>
    </row>
    <row r="69" spans="1:3" x14ac:dyDescent="0.35">
      <c r="A69" s="3" t="s">
        <v>144</v>
      </c>
      <c r="B69" s="6">
        <v>313</v>
      </c>
      <c r="C69" s="6">
        <f t="shared" si="2"/>
        <v>21910</v>
      </c>
    </row>
    <row r="70" spans="1:3" x14ac:dyDescent="0.35">
      <c r="A70" s="3" t="s">
        <v>143</v>
      </c>
      <c r="B70" s="6">
        <v>347</v>
      </c>
      <c r="C70" s="6">
        <f t="shared" si="2"/>
        <v>24290</v>
      </c>
    </row>
    <row r="71" spans="1:3" x14ac:dyDescent="0.35">
      <c r="A71" s="3" t="s">
        <v>142</v>
      </c>
      <c r="B71" s="6">
        <v>63</v>
      </c>
      <c r="C71" s="6">
        <f t="shared" si="2"/>
        <v>4410</v>
      </c>
    </row>
    <row r="72" spans="1:3" x14ac:dyDescent="0.35">
      <c r="A72" s="3" t="s">
        <v>141</v>
      </c>
      <c r="B72" s="6">
        <v>423</v>
      </c>
      <c r="C72" s="6">
        <f t="shared" si="2"/>
        <v>29610</v>
      </c>
    </row>
    <row r="73" spans="1:3" x14ac:dyDescent="0.35">
      <c r="A73" s="3" t="s">
        <v>140</v>
      </c>
      <c r="B73" s="6">
        <v>530</v>
      </c>
      <c r="C73" s="6">
        <f t="shared" si="2"/>
        <v>37100</v>
      </c>
    </row>
    <row r="74" spans="1:3" x14ac:dyDescent="0.35">
      <c r="A74" s="3" t="s">
        <v>139</v>
      </c>
      <c r="B74" s="6">
        <v>265</v>
      </c>
      <c r="C74" s="6">
        <f t="shared" si="2"/>
        <v>18550</v>
      </c>
    </row>
    <row r="75" spans="1:3" x14ac:dyDescent="0.35">
      <c r="A75" s="3" t="s">
        <v>138</v>
      </c>
      <c r="B75" s="6">
        <v>146</v>
      </c>
      <c r="C75" s="6">
        <f t="shared" si="2"/>
        <v>10220</v>
      </c>
    </row>
    <row r="76" spans="1:3" x14ac:dyDescent="0.35">
      <c r="A76" s="3" t="s">
        <v>137</v>
      </c>
      <c r="B76" s="6">
        <v>28</v>
      </c>
      <c r="C76" s="6">
        <f t="shared" si="2"/>
        <v>1960</v>
      </c>
    </row>
    <row r="77" spans="1:3" x14ac:dyDescent="0.35">
      <c r="A77" s="3" t="s">
        <v>136</v>
      </c>
      <c r="B77" s="6">
        <v>652</v>
      </c>
      <c r="C77" s="6">
        <f t="shared" si="2"/>
        <v>45640</v>
      </c>
    </row>
    <row r="78" spans="1:3" x14ac:dyDescent="0.35">
      <c r="A78" s="3" t="s">
        <v>135</v>
      </c>
      <c r="B78" s="6">
        <v>413</v>
      </c>
      <c r="C78" s="6">
        <f t="shared" si="2"/>
        <v>28910</v>
      </c>
    </row>
    <row r="79" spans="1:3" x14ac:dyDescent="0.35">
      <c r="A79" s="3" t="s">
        <v>134</v>
      </c>
      <c r="B79" s="6">
        <v>959</v>
      </c>
      <c r="C79" s="6">
        <f t="shared" si="2"/>
        <v>67130</v>
      </c>
    </row>
    <row r="80" spans="1:3" x14ac:dyDescent="0.35">
      <c r="A80" s="3" t="s">
        <v>133</v>
      </c>
      <c r="B80" s="6">
        <v>725</v>
      </c>
      <c r="C80" s="6">
        <f t="shared" si="2"/>
        <v>50750</v>
      </c>
    </row>
    <row r="81" spans="1:3" x14ac:dyDescent="0.35">
      <c r="A81" s="3" t="s">
        <v>132</v>
      </c>
      <c r="B81" s="6">
        <v>426</v>
      </c>
      <c r="C81" s="6">
        <f t="shared" si="2"/>
        <v>29820</v>
      </c>
    </row>
    <row r="82" spans="1:3" x14ac:dyDescent="0.35">
      <c r="A82" s="3" t="s">
        <v>131</v>
      </c>
      <c r="B82" s="6">
        <v>694</v>
      </c>
      <c r="C82" s="6">
        <f t="shared" si="2"/>
        <v>48580</v>
      </c>
    </row>
    <row r="83" spans="1:3" x14ac:dyDescent="0.35">
      <c r="A83" s="3" t="s">
        <v>130</v>
      </c>
      <c r="B83" s="6">
        <v>169</v>
      </c>
      <c r="C83" s="6">
        <f t="shared" si="2"/>
        <v>11830</v>
      </c>
    </row>
    <row r="84" spans="1:3" x14ac:dyDescent="0.35">
      <c r="A84" s="3" t="s">
        <v>129</v>
      </c>
      <c r="B84" s="6">
        <v>145</v>
      </c>
      <c r="C84" s="6">
        <f t="shared" si="2"/>
        <v>10150</v>
      </c>
    </row>
    <row r="85" spans="1:3" x14ac:dyDescent="0.35">
      <c r="A85" s="3" t="s">
        <v>128</v>
      </c>
      <c r="B85" s="6">
        <v>173</v>
      </c>
      <c r="C85" s="6">
        <f t="shared" si="2"/>
        <v>12110</v>
      </c>
    </row>
    <row r="86" spans="1:3" x14ac:dyDescent="0.35">
      <c r="A86" s="3" t="s">
        <v>127</v>
      </c>
      <c r="B86" s="6">
        <v>510</v>
      </c>
      <c r="C86" s="6">
        <f t="shared" si="2"/>
        <v>35700</v>
      </c>
    </row>
    <row r="87" spans="1:3" x14ac:dyDescent="0.35">
      <c r="A87" s="3" t="s">
        <v>126</v>
      </c>
      <c r="B87" s="6">
        <v>613</v>
      </c>
      <c r="C87" s="6">
        <f t="shared" si="2"/>
        <v>42910</v>
      </c>
    </row>
    <row r="88" spans="1:3" x14ac:dyDescent="0.35">
      <c r="A88" s="3" t="s">
        <v>125</v>
      </c>
      <c r="B88" s="6">
        <v>2931</v>
      </c>
      <c r="C88" s="6">
        <f t="shared" si="2"/>
        <v>205170</v>
      </c>
    </row>
    <row r="89" spans="1:3" x14ac:dyDescent="0.35">
      <c r="A89" s="3" t="s">
        <v>173</v>
      </c>
      <c r="B89" s="6">
        <v>312</v>
      </c>
      <c r="C89" s="6">
        <f t="shared" si="2"/>
        <v>21840</v>
      </c>
    </row>
    <row r="90" spans="1:3" x14ac:dyDescent="0.35">
      <c r="A90" s="3" t="s">
        <v>124</v>
      </c>
      <c r="B90" s="6">
        <v>92</v>
      </c>
      <c r="C90" s="6">
        <f t="shared" si="2"/>
        <v>6440</v>
      </c>
    </row>
    <row r="91" spans="1:3" x14ac:dyDescent="0.35">
      <c r="A91" s="3" t="s">
        <v>123</v>
      </c>
      <c r="B91" s="6">
        <v>787</v>
      </c>
      <c r="C91" s="6">
        <f t="shared" si="2"/>
        <v>55090</v>
      </c>
    </row>
    <row r="92" spans="1:3" x14ac:dyDescent="0.35">
      <c r="A92" s="3" t="s">
        <v>122</v>
      </c>
      <c r="B92" s="6">
        <v>365</v>
      </c>
      <c r="C92" s="6">
        <f t="shared" si="2"/>
        <v>25550</v>
      </c>
    </row>
    <row r="93" spans="1:3" x14ac:dyDescent="0.35">
      <c r="A93" s="3" t="s">
        <v>121</v>
      </c>
      <c r="B93" s="6">
        <v>28</v>
      </c>
      <c r="C93" s="6">
        <f t="shared" si="2"/>
        <v>1960</v>
      </c>
    </row>
    <row r="94" spans="1:3" x14ac:dyDescent="0.35">
      <c r="A94" s="3" t="s">
        <v>120</v>
      </c>
      <c r="B94" s="6">
        <v>65</v>
      </c>
      <c r="C94" s="6">
        <f t="shared" si="2"/>
        <v>4550</v>
      </c>
    </row>
    <row r="95" spans="1:3" x14ac:dyDescent="0.35">
      <c r="A95" s="3" t="s">
        <v>119</v>
      </c>
      <c r="B95" s="6">
        <v>6</v>
      </c>
      <c r="C95" s="6">
        <f t="shared" si="2"/>
        <v>420</v>
      </c>
    </row>
    <row r="96" spans="1:3" x14ac:dyDescent="0.35">
      <c r="A96" s="3" t="s">
        <v>118</v>
      </c>
      <c r="B96" s="6">
        <v>270</v>
      </c>
      <c r="C96" s="6">
        <f t="shared" si="2"/>
        <v>18900</v>
      </c>
    </row>
    <row r="97" spans="1:3" x14ac:dyDescent="0.35">
      <c r="A97" s="3" t="s">
        <v>117</v>
      </c>
      <c r="B97" s="6">
        <v>101</v>
      </c>
      <c r="C97" s="6">
        <f t="shared" si="2"/>
        <v>7070</v>
      </c>
    </row>
    <row r="98" spans="1:3" x14ac:dyDescent="0.35">
      <c r="A98" s="3" t="s">
        <v>115</v>
      </c>
      <c r="B98" s="6">
        <v>479</v>
      </c>
      <c r="C98" s="6">
        <f t="shared" ref="C98:C129" si="3">SUM(B98*70)</f>
        <v>33530</v>
      </c>
    </row>
    <row r="99" spans="1:3" x14ac:dyDescent="0.35">
      <c r="A99" s="3" t="s">
        <v>110</v>
      </c>
      <c r="B99" s="6">
        <v>272</v>
      </c>
      <c r="C99" s="6">
        <f t="shared" si="3"/>
        <v>19040</v>
      </c>
    </row>
    <row r="100" spans="1:3" x14ac:dyDescent="0.35">
      <c r="A100" s="3" t="s">
        <v>114</v>
      </c>
      <c r="B100" s="6">
        <v>192</v>
      </c>
      <c r="C100" s="6">
        <f t="shared" si="3"/>
        <v>13440</v>
      </c>
    </row>
    <row r="101" spans="1:3" x14ac:dyDescent="0.35">
      <c r="A101" s="3" t="s">
        <v>113</v>
      </c>
      <c r="B101" s="6">
        <v>118</v>
      </c>
      <c r="C101" s="6">
        <f t="shared" si="3"/>
        <v>8260</v>
      </c>
    </row>
    <row r="102" spans="1:3" x14ac:dyDescent="0.35">
      <c r="A102" s="3" t="s">
        <v>112</v>
      </c>
      <c r="B102" s="6">
        <v>171</v>
      </c>
      <c r="C102" s="6">
        <f t="shared" si="3"/>
        <v>11970</v>
      </c>
    </row>
    <row r="103" spans="1:3" x14ac:dyDescent="0.35">
      <c r="A103" s="3" t="s">
        <v>116</v>
      </c>
      <c r="B103" s="6">
        <v>484</v>
      </c>
      <c r="C103" s="6">
        <f t="shared" si="3"/>
        <v>33880</v>
      </c>
    </row>
    <row r="104" spans="1:3" x14ac:dyDescent="0.35">
      <c r="A104" s="3" t="s">
        <v>111</v>
      </c>
      <c r="B104" s="6">
        <v>598</v>
      </c>
      <c r="C104" s="6">
        <f t="shared" si="3"/>
        <v>41860</v>
      </c>
    </row>
    <row r="105" spans="1:3" x14ac:dyDescent="0.35">
      <c r="A105" s="3" t="s">
        <v>109</v>
      </c>
      <c r="B105" s="6">
        <v>800</v>
      </c>
      <c r="C105" s="6">
        <f t="shared" si="3"/>
        <v>56000</v>
      </c>
    </row>
    <row r="106" spans="1:3" x14ac:dyDescent="0.35">
      <c r="A106" s="3" t="s">
        <v>108</v>
      </c>
      <c r="B106" s="6">
        <v>336</v>
      </c>
      <c r="C106" s="6">
        <f t="shared" si="3"/>
        <v>23520</v>
      </c>
    </row>
    <row r="107" spans="1:3" x14ac:dyDescent="0.35">
      <c r="A107" s="3" t="s">
        <v>107</v>
      </c>
      <c r="B107" s="6">
        <v>494</v>
      </c>
      <c r="C107" s="6">
        <f t="shared" si="3"/>
        <v>34580</v>
      </c>
    </row>
    <row r="108" spans="1:3" x14ac:dyDescent="0.35">
      <c r="A108" s="3" t="s">
        <v>106</v>
      </c>
      <c r="B108" s="6">
        <v>131</v>
      </c>
      <c r="C108" s="6">
        <f t="shared" si="3"/>
        <v>9170</v>
      </c>
    </row>
    <row r="109" spans="1:3" x14ac:dyDescent="0.35">
      <c r="A109" s="3" t="s">
        <v>105</v>
      </c>
      <c r="B109" s="6">
        <v>31</v>
      </c>
      <c r="C109" s="6">
        <f t="shared" si="3"/>
        <v>2170</v>
      </c>
    </row>
    <row r="110" spans="1:3" x14ac:dyDescent="0.35">
      <c r="A110" s="3" t="s">
        <v>104</v>
      </c>
      <c r="B110" s="6">
        <v>461</v>
      </c>
      <c r="C110" s="6">
        <f t="shared" si="3"/>
        <v>32270</v>
      </c>
    </row>
    <row r="111" spans="1:3" x14ac:dyDescent="0.35">
      <c r="A111" s="3" t="s">
        <v>103</v>
      </c>
      <c r="B111" s="6">
        <v>276</v>
      </c>
      <c r="C111" s="6">
        <f t="shared" si="3"/>
        <v>19320</v>
      </c>
    </row>
    <row r="112" spans="1:3" x14ac:dyDescent="0.35">
      <c r="A112" s="3" t="s">
        <v>79</v>
      </c>
      <c r="B112" s="6">
        <v>291</v>
      </c>
      <c r="C112" s="6">
        <f t="shared" si="3"/>
        <v>20370</v>
      </c>
    </row>
    <row r="113" spans="1:3" x14ac:dyDescent="0.35">
      <c r="A113" s="3" t="s">
        <v>80</v>
      </c>
      <c r="B113" s="6">
        <v>94</v>
      </c>
      <c r="C113" s="6">
        <f t="shared" si="3"/>
        <v>6580</v>
      </c>
    </row>
    <row r="114" spans="1:3" x14ac:dyDescent="0.35">
      <c r="A114" s="3" t="s">
        <v>81</v>
      </c>
      <c r="B114" s="6">
        <v>41</v>
      </c>
      <c r="C114" s="6">
        <f t="shared" si="3"/>
        <v>2870</v>
      </c>
    </row>
    <row r="115" spans="1:3" x14ac:dyDescent="0.35">
      <c r="A115" s="3" t="s">
        <v>101</v>
      </c>
      <c r="B115" s="6">
        <v>540</v>
      </c>
      <c r="C115" s="6">
        <f t="shared" si="3"/>
        <v>37800</v>
      </c>
    </row>
    <row r="116" spans="1:3" x14ac:dyDescent="0.35">
      <c r="A116" s="3" t="s">
        <v>102</v>
      </c>
      <c r="B116" s="6">
        <v>3469</v>
      </c>
      <c r="C116" s="6">
        <f t="shared" si="3"/>
        <v>242830</v>
      </c>
    </row>
    <row r="117" spans="1:3" x14ac:dyDescent="0.35">
      <c r="A117" s="3" t="s">
        <v>82</v>
      </c>
      <c r="B117" s="6">
        <v>659</v>
      </c>
      <c r="C117" s="6">
        <f t="shared" si="3"/>
        <v>46130</v>
      </c>
    </row>
    <row r="118" spans="1:3" x14ac:dyDescent="0.35">
      <c r="A118" s="3" t="s">
        <v>83</v>
      </c>
      <c r="B118" s="6">
        <v>223</v>
      </c>
      <c r="C118" s="6">
        <f t="shared" si="3"/>
        <v>15610</v>
      </c>
    </row>
    <row r="119" spans="1:3" x14ac:dyDescent="0.35">
      <c r="A119" s="3" t="s">
        <v>84</v>
      </c>
      <c r="B119" s="6">
        <v>492</v>
      </c>
      <c r="C119" s="6">
        <f t="shared" si="3"/>
        <v>34440</v>
      </c>
    </row>
    <row r="120" spans="1:3" x14ac:dyDescent="0.35">
      <c r="A120" s="3" t="s">
        <v>85</v>
      </c>
      <c r="B120" s="6">
        <v>219</v>
      </c>
      <c r="C120" s="6">
        <f t="shared" si="3"/>
        <v>15330</v>
      </c>
    </row>
    <row r="121" spans="1:3" x14ac:dyDescent="0.35">
      <c r="A121" s="3" t="s">
        <v>86</v>
      </c>
      <c r="B121" s="6">
        <v>207</v>
      </c>
      <c r="C121" s="6">
        <f t="shared" si="3"/>
        <v>14490</v>
      </c>
    </row>
    <row r="122" spans="1:3" x14ac:dyDescent="0.35">
      <c r="A122" s="3" t="s">
        <v>87</v>
      </c>
      <c r="B122" s="6">
        <v>525</v>
      </c>
      <c r="C122" s="6">
        <f t="shared" si="3"/>
        <v>36750</v>
      </c>
    </row>
    <row r="123" spans="1:3" x14ac:dyDescent="0.35">
      <c r="A123" s="3" t="s">
        <v>88</v>
      </c>
      <c r="B123" s="6">
        <v>200</v>
      </c>
      <c r="C123" s="6">
        <f t="shared" si="3"/>
        <v>14000</v>
      </c>
    </row>
    <row r="124" spans="1:3" x14ac:dyDescent="0.35">
      <c r="A124" s="3" t="s">
        <v>89</v>
      </c>
      <c r="B124" s="6">
        <v>116</v>
      </c>
      <c r="C124" s="6">
        <f t="shared" si="3"/>
        <v>8120</v>
      </c>
    </row>
    <row r="125" spans="1:3" x14ac:dyDescent="0.35">
      <c r="A125" s="3" t="s">
        <v>90</v>
      </c>
      <c r="B125" s="6">
        <v>27</v>
      </c>
      <c r="C125" s="6">
        <f t="shared" si="3"/>
        <v>1890</v>
      </c>
    </row>
    <row r="126" spans="1:3" x14ac:dyDescent="0.35">
      <c r="A126" s="3" t="s">
        <v>91</v>
      </c>
      <c r="B126" s="6">
        <v>83</v>
      </c>
      <c r="C126" s="6">
        <f t="shared" si="3"/>
        <v>5810</v>
      </c>
    </row>
    <row r="127" spans="1:3" x14ac:dyDescent="0.35">
      <c r="A127" s="3" t="s">
        <v>92</v>
      </c>
      <c r="B127" s="6">
        <v>78</v>
      </c>
      <c r="C127" s="6">
        <f t="shared" si="3"/>
        <v>5460</v>
      </c>
    </row>
    <row r="128" spans="1:3" s="1" customFormat="1" x14ac:dyDescent="0.35">
      <c r="A128" s="3" t="s">
        <v>93</v>
      </c>
      <c r="B128" s="6">
        <v>72</v>
      </c>
      <c r="C128" s="6">
        <f t="shared" si="3"/>
        <v>5040</v>
      </c>
    </row>
    <row r="129" spans="1:3" ht="15" customHeight="1" x14ac:dyDescent="0.35">
      <c r="A129" s="3" t="s">
        <v>174</v>
      </c>
      <c r="B129" s="6">
        <v>627</v>
      </c>
      <c r="C129" s="6">
        <f t="shared" si="3"/>
        <v>43890</v>
      </c>
    </row>
    <row r="130" spans="1:3" x14ac:dyDescent="0.35">
      <c r="A130" s="3" t="s">
        <v>175</v>
      </c>
      <c r="B130" s="6">
        <v>121</v>
      </c>
      <c r="C130" s="6">
        <f t="shared" ref="C130:C161" si="4">SUM(B130*70)</f>
        <v>8470</v>
      </c>
    </row>
    <row r="131" spans="1:3" x14ac:dyDescent="0.35">
      <c r="A131" s="3" t="s">
        <v>94</v>
      </c>
      <c r="B131" s="6">
        <v>49</v>
      </c>
      <c r="C131" s="6">
        <f t="shared" si="4"/>
        <v>3430</v>
      </c>
    </row>
    <row r="132" spans="1:3" x14ac:dyDescent="0.35">
      <c r="A132" s="3" t="s">
        <v>96</v>
      </c>
      <c r="B132" s="6">
        <v>841</v>
      </c>
      <c r="C132" s="6">
        <f t="shared" si="4"/>
        <v>58870</v>
      </c>
    </row>
    <row r="133" spans="1:3" x14ac:dyDescent="0.35">
      <c r="A133" s="3" t="s">
        <v>97</v>
      </c>
      <c r="B133" s="6">
        <v>303</v>
      </c>
      <c r="C133" s="6">
        <f t="shared" si="4"/>
        <v>21210</v>
      </c>
    </row>
    <row r="134" spans="1:3" x14ac:dyDescent="0.35">
      <c r="A134" s="3" t="s">
        <v>98</v>
      </c>
      <c r="B134" s="6">
        <v>174</v>
      </c>
      <c r="C134" s="6">
        <f t="shared" si="4"/>
        <v>12180</v>
      </c>
    </row>
    <row r="135" spans="1:3" x14ac:dyDescent="0.35">
      <c r="A135" s="3" t="s">
        <v>95</v>
      </c>
      <c r="B135" s="6">
        <v>93</v>
      </c>
      <c r="C135" s="6">
        <f t="shared" si="4"/>
        <v>6510</v>
      </c>
    </row>
    <row r="136" spans="1:3" x14ac:dyDescent="0.35">
      <c r="A136" s="3" t="s">
        <v>99</v>
      </c>
      <c r="B136" s="6">
        <v>762</v>
      </c>
      <c r="C136" s="6">
        <f t="shared" si="4"/>
        <v>53340</v>
      </c>
    </row>
    <row r="137" spans="1:3" x14ac:dyDescent="0.35">
      <c r="A137" s="3" t="s">
        <v>100</v>
      </c>
      <c r="B137" s="6">
        <v>63</v>
      </c>
      <c r="C137" s="6">
        <f t="shared" si="4"/>
        <v>4410</v>
      </c>
    </row>
    <row r="138" spans="1:3" x14ac:dyDescent="0.35">
      <c r="A138" s="3" t="s">
        <v>6</v>
      </c>
      <c r="B138" s="4">
        <v>24</v>
      </c>
      <c r="C138" s="6">
        <f t="shared" si="4"/>
        <v>1680</v>
      </c>
    </row>
    <row r="139" spans="1:3" x14ac:dyDescent="0.35">
      <c r="A139" s="3" t="s">
        <v>1</v>
      </c>
      <c r="B139" s="6">
        <v>128</v>
      </c>
      <c r="C139" s="6">
        <f t="shared" si="4"/>
        <v>8960</v>
      </c>
    </row>
    <row r="140" spans="1:3" x14ac:dyDescent="0.35">
      <c r="A140" s="3" t="s">
        <v>61</v>
      </c>
      <c r="B140" s="6">
        <v>407</v>
      </c>
      <c r="C140" s="6">
        <f t="shared" si="4"/>
        <v>28490</v>
      </c>
    </row>
    <row r="141" spans="1:3" x14ac:dyDescent="0.35">
      <c r="A141" s="3" t="s">
        <v>71</v>
      </c>
      <c r="B141" s="6">
        <v>61</v>
      </c>
      <c r="C141" s="6">
        <f t="shared" si="4"/>
        <v>4270</v>
      </c>
    </row>
    <row r="142" spans="1:3" x14ac:dyDescent="0.35">
      <c r="A142" s="3" t="s">
        <v>72</v>
      </c>
      <c r="B142" s="6">
        <v>585</v>
      </c>
      <c r="C142" s="6">
        <f t="shared" si="4"/>
        <v>40950</v>
      </c>
    </row>
    <row r="143" spans="1:3" x14ac:dyDescent="0.35">
      <c r="A143" s="3" t="s">
        <v>73</v>
      </c>
      <c r="B143" s="6">
        <v>446</v>
      </c>
      <c r="C143" s="6">
        <f t="shared" si="4"/>
        <v>31220</v>
      </c>
    </row>
    <row r="144" spans="1:3" x14ac:dyDescent="0.35">
      <c r="A144" s="3" t="s">
        <v>74</v>
      </c>
      <c r="B144" s="6">
        <v>379</v>
      </c>
      <c r="C144" s="6">
        <f t="shared" si="4"/>
        <v>26530</v>
      </c>
    </row>
    <row r="145" spans="1:3" x14ac:dyDescent="0.35">
      <c r="A145" s="3" t="s">
        <v>62</v>
      </c>
      <c r="B145" s="6">
        <v>652</v>
      </c>
      <c r="C145" s="6">
        <f t="shared" si="4"/>
        <v>45640</v>
      </c>
    </row>
    <row r="146" spans="1:3" x14ac:dyDescent="0.35">
      <c r="A146" s="3" t="s">
        <v>63</v>
      </c>
      <c r="B146" s="6">
        <v>833</v>
      </c>
      <c r="C146" s="6">
        <f t="shared" si="4"/>
        <v>58310</v>
      </c>
    </row>
    <row r="147" spans="1:3" x14ac:dyDescent="0.35">
      <c r="A147" s="3" t="s">
        <v>176</v>
      </c>
      <c r="B147" s="6">
        <v>615</v>
      </c>
      <c r="C147" s="6">
        <f t="shared" si="4"/>
        <v>43050</v>
      </c>
    </row>
    <row r="148" spans="1:3" x14ac:dyDescent="0.35">
      <c r="A148" s="3" t="s">
        <v>64</v>
      </c>
      <c r="B148" s="6">
        <v>757</v>
      </c>
      <c r="C148" s="6">
        <f t="shared" si="4"/>
        <v>52990</v>
      </c>
    </row>
    <row r="149" spans="1:3" x14ac:dyDescent="0.35">
      <c r="A149" s="3" t="s">
        <v>65</v>
      </c>
      <c r="B149" s="6">
        <v>91</v>
      </c>
      <c r="C149" s="6">
        <f t="shared" si="4"/>
        <v>6370</v>
      </c>
    </row>
    <row r="150" spans="1:3" x14ac:dyDescent="0.35">
      <c r="A150" s="3" t="s">
        <v>66</v>
      </c>
      <c r="B150" s="6">
        <v>234</v>
      </c>
      <c r="C150" s="6">
        <f t="shared" si="4"/>
        <v>16380</v>
      </c>
    </row>
    <row r="151" spans="1:3" x14ac:dyDescent="0.35">
      <c r="A151" s="3" t="s">
        <v>67</v>
      </c>
      <c r="B151" s="6">
        <v>590</v>
      </c>
      <c r="C151" s="6">
        <f t="shared" si="4"/>
        <v>41300</v>
      </c>
    </row>
    <row r="152" spans="1:3" x14ac:dyDescent="0.35">
      <c r="A152" s="3" t="s">
        <v>68</v>
      </c>
      <c r="B152" s="6">
        <v>251</v>
      </c>
      <c r="C152" s="6">
        <f t="shared" si="4"/>
        <v>17570</v>
      </c>
    </row>
    <row r="153" spans="1:3" x14ac:dyDescent="0.35">
      <c r="A153" s="3" t="s">
        <v>69</v>
      </c>
      <c r="B153" s="6">
        <v>1146</v>
      </c>
      <c r="C153" s="6">
        <f t="shared" si="4"/>
        <v>80220</v>
      </c>
    </row>
    <row r="154" spans="1:3" x14ac:dyDescent="0.35">
      <c r="A154" s="3" t="s">
        <v>70</v>
      </c>
      <c r="B154" s="6">
        <v>93</v>
      </c>
      <c r="C154" s="6">
        <f t="shared" si="4"/>
        <v>6510</v>
      </c>
    </row>
    <row r="155" spans="1:3" x14ac:dyDescent="0.35">
      <c r="A155" s="3" t="s">
        <v>7</v>
      </c>
      <c r="B155" s="4">
        <v>75</v>
      </c>
      <c r="C155" s="6">
        <f t="shared" si="4"/>
        <v>5250</v>
      </c>
    </row>
    <row r="156" spans="1:3" x14ac:dyDescent="0.35">
      <c r="A156" s="3" t="s">
        <v>75</v>
      </c>
      <c r="B156" s="6">
        <v>629</v>
      </c>
      <c r="C156" s="6">
        <f t="shared" si="4"/>
        <v>44030</v>
      </c>
    </row>
    <row r="157" spans="1:3" x14ac:dyDescent="0.35">
      <c r="A157" s="3" t="s">
        <v>76</v>
      </c>
      <c r="B157" s="6">
        <v>28</v>
      </c>
      <c r="C157" s="6">
        <f t="shared" si="4"/>
        <v>1960</v>
      </c>
    </row>
    <row r="158" spans="1:3" x14ac:dyDescent="0.35">
      <c r="A158" s="3" t="s">
        <v>8</v>
      </c>
      <c r="B158" s="4">
        <v>68</v>
      </c>
      <c r="C158" s="6">
        <f t="shared" si="4"/>
        <v>4760</v>
      </c>
    </row>
    <row r="159" spans="1:3" x14ac:dyDescent="0.35">
      <c r="A159" s="3" t="s">
        <v>77</v>
      </c>
      <c r="B159" s="6">
        <v>55</v>
      </c>
      <c r="C159" s="6">
        <f t="shared" si="4"/>
        <v>3850</v>
      </c>
    </row>
    <row r="160" spans="1:3" x14ac:dyDescent="0.35">
      <c r="A160" s="3" t="s">
        <v>78</v>
      </c>
      <c r="B160" s="6">
        <v>223</v>
      </c>
      <c r="C160" s="6">
        <f t="shared" si="4"/>
        <v>15610</v>
      </c>
    </row>
    <row r="161" spans="1:3" x14ac:dyDescent="0.35">
      <c r="A161" s="3" t="s">
        <v>48</v>
      </c>
      <c r="B161" s="6">
        <v>81</v>
      </c>
      <c r="C161" s="6">
        <f t="shared" si="4"/>
        <v>5670</v>
      </c>
    </row>
    <row r="162" spans="1:3" x14ac:dyDescent="0.35">
      <c r="A162" s="3" t="s">
        <v>49</v>
      </c>
      <c r="B162" s="6">
        <v>234</v>
      </c>
      <c r="C162" s="6">
        <f t="shared" ref="C162:C193" si="5">SUM(B162*70)</f>
        <v>16380</v>
      </c>
    </row>
    <row r="163" spans="1:3" x14ac:dyDescent="0.35">
      <c r="A163" s="3" t="s">
        <v>50</v>
      </c>
      <c r="B163" s="6">
        <v>126</v>
      </c>
      <c r="C163" s="6">
        <f t="shared" si="5"/>
        <v>8820</v>
      </c>
    </row>
    <row r="164" spans="1:3" x14ac:dyDescent="0.35">
      <c r="A164" s="3" t="s">
        <v>51</v>
      </c>
      <c r="B164" s="6">
        <v>140</v>
      </c>
      <c r="C164" s="6">
        <f t="shared" si="5"/>
        <v>9800</v>
      </c>
    </row>
    <row r="165" spans="1:3" x14ac:dyDescent="0.35">
      <c r="A165" s="3" t="s">
        <v>52</v>
      </c>
      <c r="B165" s="6">
        <v>498</v>
      </c>
      <c r="C165" s="6">
        <f t="shared" si="5"/>
        <v>34860</v>
      </c>
    </row>
    <row r="166" spans="1:3" x14ac:dyDescent="0.35">
      <c r="A166" s="3" t="s">
        <v>177</v>
      </c>
      <c r="B166" s="6">
        <v>770</v>
      </c>
      <c r="C166" s="6">
        <f t="shared" si="5"/>
        <v>53900</v>
      </c>
    </row>
    <row r="167" spans="1:3" x14ac:dyDescent="0.35">
      <c r="A167" s="3" t="s">
        <v>53</v>
      </c>
      <c r="B167" s="6">
        <v>1465</v>
      </c>
      <c r="C167" s="6">
        <f t="shared" si="5"/>
        <v>102550</v>
      </c>
    </row>
    <row r="168" spans="1:3" x14ac:dyDescent="0.35">
      <c r="A168" s="3" t="s">
        <v>54</v>
      </c>
      <c r="B168" s="6">
        <v>638</v>
      </c>
      <c r="C168" s="6">
        <f t="shared" si="5"/>
        <v>44660</v>
      </c>
    </row>
    <row r="169" spans="1:3" x14ac:dyDescent="0.35">
      <c r="A169" s="3" t="s">
        <v>55</v>
      </c>
      <c r="B169" s="6">
        <v>420</v>
      </c>
      <c r="C169" s="6">
        <f t="shared" si="5"/>
        <v>29400</v>
      </c>
    </row>
    <row r="170" spans="1:3" x14ac:dyDescent="0.35">
      <c r="A170" s="3" t="s">
        <v>56</v>
      </c>
      <c r="B170" s="6">
        <v>492</v>
      </c>
      <c r="C170" s="6">
        <f t="shared" si="5"/>
        <v>34440</v>
      </c>
    </row>
    <row r="171" spans="1:3" x14ac:dyDescent="0.35">
      <c r="A171" s="3" t="s">
        <v>60</v>
      </c>
      <c r="B171" s="6">
        <v>393</v>
      </c>
      <c r="C171" s="6">
        <f t="shared" si="5"/>
        <v>27510</v>
      </c>
    </row>
    <row r="172" spans="1:3" x14ac:dyDescent="0.35">
      <c r="A172" s="3" t="s">
        <v>57</v>
      </c>
      <c r="B172" s="6">
        <v>93</v>
      </c>
      <c r="C172" s="6">
        <f t="shared" si="5"/>
        <v>6510</v>
      </c>
    </row>
    <row r="173" spans="1:3" x14ac:dyDescent="0.35">
      <c r="A173" s="3" t="s">
        <v>58</v>
      </c>
      <c r="B173" s="6">
        <v>722</v>
      </c>
      <c r="C173" s="6">
        <f t="shared" si="5"/>
        <v>50540</v>
      </c>
    </row>
    <row r="174" spans="1:3" x14ac:dyDescent="0.35">
      <c r="A174" s="3" t="s">
        <v>59</v>
      </c>
      <c r="B174" s="6">
        <v>4113</v>
      </c>
      <c r="C174" s="6">
        <f t="shared" si="5"/>
        <v>287910</v>
      </c>
    </row>
    <row r="175" spans="1:3" x14ac:dyDescent="0.35">
      <c r="A175" s="3" t="s">
        <v>178</v>
      </c>
      <c r="B175" s="6">
        <v>205</v>
      </c>
      <c r="C175" s="6">
        <f t="shared" si="5"/>
        <v>14350</v>
      </c>
    </row>
    <row r="176" spans="1:3" x14ac:dyDescent="0.35">
      <c r="A176" s="3" t="s">
        <v>45</v>
      </c>
      <c r="B176" s="6">
        <v>194</v>
      </c>
      <c r="C176" s="6">
        <f t="shared" si="5"/>
        <v>13580</v>
      </c>
    </row>
    <row r="177" spans="1:3" x14ac:dyDescent="0.35">
      <c r="A177" s="3" t="s">
        <v>47</v>
      </c>
      <c r="B177" s="6">
        <v>623</v>
      </c>
      <c r="C177" s="6">
        <f t="shared" si="5"/>
        <v>43610</v>
      </c>
    </row>
    <row r="178" spans="1:3" x14ac:dyDescent="0.35">
      <c r="A178" s="3" t="s">
        <v>179</v>
      </c>
      <c r="B178" s="6">
        <v>113</v>
      </c>
      <c r="C178" s="6">
        <f t="shared" si="5"/>
        <v>7910</v>
      </c>
    </row>
    <row r="179" spans="1:3" x14ac:dyDescent="0.35">
      <c r="A179" s="3" t="s">
        <v>46</v>
      </c>
      <c r="B179" s="6">
        <v>84</v>
      </c>
      <c r="C179" s="6">
        <f t="shared" si="5"/>
        <v>5880</v>
      </c>
    </row>
    <row r="180" spans="1:3" x14ac:dyDescent="0.35">
      <c r="A180" s="3" t="s">
        <v>44</v>
      </c>
      <c r="B180" s="6">
        <v>205</v>
      </c>
      <c r="C180" s="6">
        <f t="shared" si="5"/>
        <v>14350</v>
      </c>
    </row>
    <row r="181" spans="1:3" x14ac:dyDescent="0.35">
      <c r="A181" s="3" t="s">
        <v>43</v>
      </c>
      <c r="B181" s="6">
        <v>673</v>
      </c>
      <c r="C181" s="6">
        <f t="shared" si="5"/>
        <v>47110</v>
      </c>
    </row>
  </sheetData>
  <sortState ref="A2:C181">
    <sortCondition ref="A2:A1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Populations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C. Aubry</dc:creator>
  <cp:lastModifiedBy>Katherine C. Aubry</cp:lastModifiedBy>
  <dcterms:created xsi:type="dcterms:W3CDTF">2023-07-06T21:06:28Z</dcterms:created>
  <dcterms:modified xsi:type="dcterms:W3CDTF">2023-07-22T00:07:29Z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